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85" i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138" i="1"/>
  <c r="J138" i="1"/>
  <c r="I138" i="1"/>
  <c r="F100" i="1"/>
  <c r="G100" i="1"/>
  <c r="L138" i="1"/>
  <c r="H100" i="1"/>
  <c r="I100" i="1"/>
  <c r="F81" i="1"/>
  <c r="J100" i="1"/>
  <c r="F196" i="1"/>
  <c r="G81" i="1"/>
  <c r="L100" i="1"/>
  <c r="G196" i="1"/>
</calcChain>
</file>

<file path=xl/sharedStrings.xml><?xml version="1.0" encoding="utf-8"?>
<sst xmlns="http://schemas.openxmlformats.org/spreadsheetml/2006/main" count="209" uniqueCount="56">
  <si>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</si>
  <si>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</si>
  <si>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</si>
  <si>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</si>
  <si>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</si>
  <si>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</si>
  <si>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</si>
  <si>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</si>
  <si>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</si>
  <si>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</si>
  <si>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</si>
  <si>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</si>
  <si>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</si>
  <si>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</si>
  <si>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</si>
  <si>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</si>
  <si>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</si>
  <si>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</si>
  <si>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</si>
  <si>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</si>
  <si>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</si>
  <si>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</si>
  <si>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</si>
  <si>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</si>
  <si>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</si>
  <si>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</si>
  <si>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</si>
  <si>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</si>
  <si>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</si>
  <si>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</si>
  <si>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</si>
  <si>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</si>
  <si>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</si>
  <si>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</si>
  <si>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</si>
  <si>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</si>
  <si>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</si>
  <si>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</si>
  <si>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</si>
  <si>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</si>
  <si>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</si>
  <si>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</si>
  <si>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</si>
  <si>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</si>
  <si>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</si>
  <si>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</si>
  <si>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</si>
  <si>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</si>
  <si>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</si>
  <si>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</si>
  <si>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</si>
  <si>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</si>
  <si>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</si>
  <si>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МБОУ МПЛ им. 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</si>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</sst>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4" xfId="0" applyNumberFormat="1" applyFill="1" applyBorder="1" applyAlignment="1">
      <alignment horizontal="right" vertical="top"/>
    </xf>
    <xf numFmtId="0" fontId="0" fillId="4" borderId="14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0" xfId="0" applyFill="1" applyBorder="1"/>
    <xf numFmtId="0" fontId="0" fillId="4" borderId="21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69" t="s">
        <v>53</v>
      </c>
      <c r="D1" s="70"/>
      <c r="E1" s="70"/>
      <c r="F1" s="12" t="s">
        <v>5</v>
      </c>
      <c r="G1" s="2" t="s">
        <v>6</v>
      </c>
      <c r="H1" s="71" t="s">
        <v>54</v>
      </c>
      <c r="I1" s="71"/>
      <c r="J1" s="71"/>
      <c r="K1" s="71"/>
    </row>
    <row r="2" spans="1:12" ht="18" x14ac:dyDescent="0.2">
      <c r="A2" s="32" t="s">
        <v>1</v>
      </c>
      <c r="C2" s="2"/>
      <c r="G2" s="2" t="s">
        <v>7</v>
      </c>
      <c r="H2" s="71" t="s">
        <v>55</v>
      </c>
      <c r="I2" s="71"/>
      <c r="J2" s="71"/>
      <c r="K2" s="71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1">
        <v>24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23</v>
      </c>
      <c r="I4" s="40" t="s">
        <v>24</v>
      </c>
      <c r="J4" s="40" t="s">
        <v>25</v>
      </c>
    </row>
    <row r="5" spans="1:12" ht="15" x14ac:dyDescent="0.25">
      <c r="A5" s="20">
        <v>2</v>
      </c>
      <c r="B5" s="21">
        <v>4</v>
      </c>
      <c r="C5" s="22" t="s">
        <v>9</v>
      </c>
      <c r="D5" s="5" t="s">
        <v>10</v>
      </c>
      <c r="E5" s="34"/>
      <c r="F5" s="35"/>
      <c r="G5" s="35"/>
      <c r="H5" s="35"/>
      <c r="I5" s="35"/>
      <c r="J5" s="35"/>
      <c r="K5" s="36"/>
      <c r="L5" s="35"/>
    </row>
    <row r="6" spans="1:12" ht="15" x14ac:dyDescent="0.25">
      <c r="A6" s="23"/>
      <c r="B6" s="15"/>
      <c r="C6" s="11"/>
      <c r="D6" s="6"/>
      <c r="E6" s="37"/>
      <c r="F6" s="38"/>
      <c r="G6" s="38"/>
      <c r="H6" s="38"/>
      <c r="I6" s="38"/>
      <c r="J6" s="38"/>
      <c r="K6" s="39"/>
      <c r="L6" s="38"/>
    </row>
    <row r="7" spans="1:12" ht="15" x14ac:dyDescent="0.25">
      <c r="A7" s="23"/>
      <c r="B7" s="15"/>
      <c r="C7" s="11"/>
      <c r="D7" s="44" t="s">
        <v>10</v>
      </c>
      <c r="E7" s="47" t="s">
        <v>28</v>
      </c>
      <c r="F7" s="49">
        <v>90</v>
      </c>
      <c r="G7" s="50" t="s">
        <v>35</v>
      </c>
      <c r="H7" s="50" t="s">
        <v>35</v>
      </c>
      <c r="I7" s="51" t="s">
        <v>36</v>
      </c>
      <c r="J7" s="50" t="s">
        <v>34</v>
      </c>
      <c r="K7" s="53" t="s">
        <v>37</v>
      </c>
      <c r="L7" s="38">
        <v>48</v>
      </c>
    </row>
    <row r="8" spans="1:12" ht="15" x14ac:dyDescent="0.25">
      <c r="A8" s="23"/>
      <c r="B8" s="15"/>
      <c r="C8" s="11"/>
      <c r="D8" s="7" t="s">
        <v>19</v>
      </c>
      <c r="E8" s="48" t="s">
        <v>29</v>
      </c>
      <c r="F8" s="48">
        <v>200</v>
      </c>
      <c r="G8" s="48"/>
      <c r="H8" s="48"/>
      <c r="I8" s="52">
        <v>28</v>
      </c>
      <c r="J8" s="48">
        <v>114</v>
      </c>
      <c r="K8" s="54" t="s">
        <v>38</v>
      </c>
      <c r="L8" s="38">
        <v>1.5</v>
      </c>
    </row>
    <row r="9" spans="1:12" ht="15" x14ac:dyDescent="0.25">
      <c r="A9" s="23"/>
      <c r="B9" s="15"/>
      <c r="C9" s="11"/>
      <c r="D9" s="7" t="s">
        <v>26</v>
      </c>
      <c r="E9" s="48" t="s">
        <v>30</v>
      </c>
      <c r="F9" s="48">
        <v>30</v>
      </c>
      <c r="G9" s="48">
        <v>2</v>
      </c>
      <c r="H9" s="48"/>
      <c r="I9" s="52">
        <v>14</v>
      </c>
      <c r="J9" s="48">
        <v>80</v>
      </c>
      <c r="K9" s="54"/>
      <c r="L9" s="38">
        <v>1.6</v>
      </c>
    </row>
    <row r="10" spans="1:12" ht="15" x14ac:dyDescent="0.25">
      <c r="A10" s="23"/>
      <c r="B10" s="15"/>
      <c r="C10" s="11"/>
      <c r="D10" s="7" t="s">
        <v>10</v>
      </c>
      <c r="E10" s="48" t="s">
        <v>31</v>
      </c>
      <c r="F10" s="48">
        <v>150</v>
      </c>
      <c r="G10" s="48">
        <v>9</v>
      </c>
      <c r="H10" s="48">
        <v>6</v>
      </c>
      <c r="I10" s="52">
        <v>39</v>
      </c>
      <c r="J10" s="48">
        <v>243</v>
      </c>
      <c r="K10" s="54" t="s">
        <v>39</v>
      </c>
      <c r="L10" s="38">
        <v>14</v>
      </c>
    </row>
    <row r="11" spans="1:12" ht="15" x14ac:dyDescent="0.25">
      <c r="A11" s="23"/>
      <c r="B11" s="15"/>
      <c r="C11" s="11"/>
      <c r="D11" s="45" t="s">
        <v>13</v>
      </c>
      <c r="E11" s="48" t="s">
        <v>43</v>
      </c>
      <c r="F11" s="48">
        <v>100</v>
      </c>
      <c r="G11" s="48"/>
      <c r="H11" s="48">
        <v>2</v>
      </c>
      <c r="I11" s="52">
        <v>1</v>
      </c>
      <c r="J11" s="48">
        <v>6</v>
      </c>
      <c r="K11" s="54" t="s">
        <v>40</v>
      </c>
      <c r="L11" s="38">
        <v>7.8</v>
      </c>
    </row>
    <row r="12" spans="1:12" ht="30" x14ac:dyDescent="0.25">
      <c r="A12" s="23"/>
      <c r="B12" s="15"/>
      <c r="C12" s="11"/>
      <c r="D12" s="46" t="s">
        <v>27</v>
      </c>
      <c r="E12" s="48" t="s">
        <v>33</v>
      </c>
      <c r="F12" s="48">
        <v>10</v>
      </c>
      <c r="G12" s="48">
        <v>1</v>
      </c>
      <c r="H12" s="48"/>
      <c r="I12" s="52">
        <v>3</v>
      </c>
      <c r="J12" s="48">
        <v>26</v>
      </c>
      <c r="K12" s="54"/>
      <c r="L12" s="38">
        <v>1</v>
      </c>
    </row>
    <row r="13" spans="1:12" ht="15" x14ac:dyDescent="0.25">
      <c r="A13" s="24"/>
      <c r="B13" s="17"/>
      <c r="C13" s="8"/>
      <c r="D13" s="18" t="s">
        <v>22</v>
      </c>
      <c r="E13" s="9"/>
      <c r="F13" s="19">
        <f>SUM(F5:F12)</f>
        <v>580</v>
      </c>
      <c r="G13" s="19">
        <f>SUM(G5:G12)</f>
        <v>12</v>
      </c>
      <c r="H13" s="19">
        <f>SUM(H5:H12)</f>
        <v>8</v>
      </c>
      <c r="I13" s="19">
        <f>SUM(I5:I12)</f>
        <v>85</v>
      </c>
      <c r="J13" s="19">
        <f>SUM(J5:J12)</f>
        <v>469</v>
      </c>
      <c r="K13" s="25"/>
      <c r="L13" s="19">
        <f>SUM(L5:L12)</f>
        <v>73.899999999999991</v>
      </c>
    </row>
    <row r="14" spans="1:12" ht="15" x14ac:dyDescent="0.25">
      <c r="A14" s="26"/>
      <c r="B14" s="13"/>
      <c r="C14" s="10"/>
      <c r="D14" s="7"/>
      <c r="E14" s="48"/>
      <c r="F14" s="57"/>
      <c r="G14" s="48"/>
      <c r="H14" s="48"/>
      <c r="I14" s="52"/>
      <c r="J14" s="48"/>
      <c r="K14" s="54"/>
      <c r="L14" s="38"/>
    </row>
    <row r="15" spans="1:12" ht="15" x14ac:dyDescent="0.25">
      <c r="A15" s="23"/>
      <c r="B15" s="15"/>
      <c r="C15" s="11"/>
      <c r="D15" s="7"/>
      <c r="E15" s="48"/>
      <c r="F15" s="57"/>
      <c r="G15" s="57"/>
      <c r="H15" s="57"/>
      <c r="I15" s="61"/>
      <c r="J15" s="57"/>
      <c r="K15" s="54"/>
      <c r="L15" s="38"/>
    </row>
    <row r="16" spans="1:12" ht="15" x14ac:dyDescent="0.25">
      <c r="A16" s="23"/>
      <c r="B16" s="15"/>
      <c r="C16" s="11"/>
      <c r="D16" s="7"/>
      <c r="E16" s="48"/>
      <c r="F16" s="58"/>
      <c r="G16" s="48"/>
      <c r="H16" s="48"/>
      <c r="I16" s="52"/>
      <c r="J16" s="48"/>
      <c r="K16" s="54"/>
      <c r="L16" s="38"/>
    </row>
    <row r="17" spans="1:12" ht="15" x14ac:dyDescent="0.25">
      <c r="A17" s="23"/>
      <c r="B17" s="15"/>
      <c r="C17" s="11"/>
      <c r="D17" s="7"/>
      <c r="E17" s="48"/>
      <c r="F17" s="57"/>
      <c r="G17" s="48"/>
      <c r="H17" s="48"/>
      <c r="I17" s="52"/>
      <c r="J17" s="48"/>
      <c r="K17" s="54"/>
      <c r="L17" s="38"/>
    </row>
    <row r="18" spans="1:12" ht="15" x14ac:dyDescent="0.25">
      <c r="A18" s="23"/>
      <c r="B18" s="15"/>
      <c r="C18" s="11"/>
      <c r="D18" s="10"/>
      <c r="E18" s="55"/>
      <c r="F18" s="59"/>
      <c r="G18" s="55"/>
      <c r="H18" s="55"/>
      <c r="I18" s="62"/>
      <c r="J18" s="55"/>
      <c r="K18" s="64"/>
      <c r="L18" s="38"/>
    </row>
    <row r="19" spans="1:12" ht="15.75" thickBot="1" x14ac:dyDescent="0.3">
      <c r="A19" s="23"/>
      <c r="B19" s="15"/>
      <c r="C19" s="11"/>
      <c r="D19" s="45"/>
      <c r="E19" s="56"/>
      <c r="F19" s="60"/>
      <c r="G19" s="56"/>
      <c r="H19" s="56"/>
      <c r="I19" s="63"/>
      <c r="J19" s="56"/>
      <c r="K19" s="65"/>
      <c r="L19" s="38"/>
    </row>
    <row r="20" spans="1:12" ht="15" x14ac:dyDescent="0.25">
      <c r="A20" s="23"/>
      <c r="B20" s="15"/>
      <c r="C20" s="11"/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customHeight="1" thickBot="1" x14ac:dyDescent="0.25">
      <c r="A24" s="27">
        <f>A5</f>
        <v>2</v>
      </c>
      <c r="B24" s="28">
        <f>B5</f>
        <v>4</v>
      </c>
      <c r="C24" s="66" t="s">
        <v>0</v>
      </c>
      <c r="D24" s="68"/>
      <c r="E24" s="29"/>
      <c r="F24" s="30">
        <f>F13+F23</f>
        <v>580</v>
      </c>
      <c r="G24" s="30">
        <f t="shared" ref="G24:J24" si="0">G13+G23</f>
        <v>12</v>
      </c>
      <c r="H24" s="30">
        <f t="shared" si="0"/>
        <v>8</v>
      </c>
      <c r="I24" s="30">
        <f t="shared" si="0"/>
        <v>85</v>
      </c>
      <c r="J24" s="30">
        <f t="shared" si="0"/>
        <v>469</v>
      </c>
      <c r="K24" s="30"/>
      <c r="L24" s="30">
        <f t="shared" ref="L24" si="1">L13+L23</f>
        <v>73.899999999999991</v>
      </c>
    </row>
    <row r="25" spans="1:12" ht="15" x14ac:dyDescent="0.25">
      <c r="A25" s="14">
        <v>1</v>
      </c>
      <c r="B25" s="15">
        <v>2</v>
      </c>
      <c r="C25" s="22" t="s">
        <v>9</v>
      </c>
      <c r="D25" s="5" t="s">
        <v>10</v>
      </c>
      <c r="E25" s="34"/>
      <c r="F25" s="35"/>
      <c r="G25" s="35"/>
      <c r="H25" s="35"/>
      <c r="I25" s="35"/>
      <c r="J25" s="35"/>
      <c r="K25" s="36"/>
      <c r="L25" s="35"/>
    </row>
    <row r="26" spans="1:12" ht="15" x14ac:dyDescent="0.25">
      <c r="A26" s="14"/>
      <c r="B26" s="15"/>
      <c r="C26" s="11"/>
      <c r="D26" s="6"/>
      <c r="E26" s="37"/>
      <c r="F26" s="38"/>
      <c r="G26" s="38"/>
      <c r="H26" s="38"/>
      <c r="I26" s="38"/>
      <c r="J26" s="38"/>
      <c r="K26" s="39"/>
      <c r="L26" s="38"/>
    </row>
    <row r="27" spans="1:12" ht="15" x14ac:dyDescent="0.25">
      <c r="A27" s="14"/>
      <c r="B27" s="15"/>
      <c r="C27" s="11"/>
      <c r="D27" s="7" t="s">
        <v>11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14"/>
      <c r="B28" s="15"/>
      <c r="C28" s="11"/>
      <c r="D28" s="7" t="s">
        <v>12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14"/>
      <c r="B29" s="15"/>
      <c r="C29" s="11"/>
      <c r="D29" s="7" t="s">
        <v>13</v>
      </c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14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5" x14ac:dyDescent="0.25">
      <c r="A32" s="16"/>
      <c r="B32" s="17"/>
      <c r="C32" s="8"/>
      <c r="D32" s="18" t="s">
        <v>22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:L32" si="5">SUM(J25:J31)</f>
        <v>0</v>
      </c>
      <c r="K32" s="25"/>
      <c r="L32" s="19">
        <f t="shared" si="5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14</v>
      </c>
      <c r="D33" s="7" t="s">
        <v>15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14"/>
      <c r="B34" s="15"/>
      <c r="C34" s="11"/>
      <c r="D34" s="7" t="s">
        <v>16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14"/>
      <c r="B35" s="15"/>
      <c r="C35" s="11"/>
      <c r="D35" s="7" t="s">
        <v>17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4"/>
      <c r="B36" s="15"/>
      <c r="C36" s="11"/>
      <c r="D36" s="7" t="s">
        <v>18</v>
      </c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4"/>
      <c r="B37" s="15"/>
      <c r="C37" s="11"/>
      <c r="D37" s="7" t="s">
        <v>19</v>
      </c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4"/>
      <c r="B38" s="15"/>
      <c r="C38" s="11"/>
      <c r="D38" s="7" t="s">
        <v>20</v>
      </c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4"/>
      <c r="B39" s="15"/>
      <c r="C39" s="11"/>
      <c r="D39" s="7" t="s">
        <v>21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6"/>
      <c r="B42" s="17"/>
      <c r="C42" s="8"/>
      <c r="D42" s="18" t="s">
        <v>22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6" t="s">
        <v>0</v>
      </c>
      <c r="D43" s="67"/>
      <c r="E43" s="29"/>
      <c r="F43" s="30">
        <f>F32+F42</f>
        <v>0</v>
      </c>
      <c r="G43" s="30">
        <f t="shared" ref="G43" si="10">G32+G42</f>
        <v>0</v>
      </c>
      <c r="H43" s="30">
        <f t="shared" ref="H43" si="11">H32+H42</f>
        <v>0</v>
      </c>
      <c r="I43" s="30">
        <f t="shared" ref="I43" si="12">I32+I42</f>
        <v>0</v>
      </c>
      <c r="J43" s="30">
        <f t="shared" ref="J43:L43" si="13">J32+J42</f>
        <v>0</v>
      </c>
      <c r="K43" s="30"/>
      <c r="L43" s="30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9</v>
      </c>
      <c r="D44" s="5" t="s">
        <v>10</v>
      </c>
      <c r="E44" s="34"/>
      <c r="F44" s="35"/>
      <c r="G44" s="35"/>
      <c r="H44" s="35"/>
      <c r="I44" s="35"/>
      <c r="J44" s="35"/>
      <c r="K44" s="36"/>
      <c r="L44" s="35"/>
    </row>
    <row r="45" spans="1:12" ht="15" x14ac:dyDescent="0.25">
      <c r="A45" s="23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5" x14ac:dyDescent="0.25">
      <c r="A46" s="23"/>
      <c r="B46" s="15"/>
      <c r="C46" s="11"/>
      <c r="D46" s="7" t="s">
        <v>11</v>
      </c>
      <c r="E46" s="37"/>
      <c r="F46" s="38"/>
      <c r="G46" s="38"/>
      <c r="H46" s="38"/>
      <c r="I46" s="38"/>
      <c r="J46" s="38"/>
      <c r="K46" s="39"/>
      <c r="L46" s="38"/>
    </row>
    <row r="47" spans="1:12" ht="15" x14ac:dyDescent="0.25">
      <c r="A47" s="23"/>
      <c r="B47" s="15"/>
      <c r="C47" s="11"/>
      <c r="D47" s="7" t="s">
        <v>12</v>
      </c>
      <c r="E47" s="37"/>
      <c r="F47" s="38"/>
      <c r="G47" s="38"/>
      <c r="H47" s="38"/>
      <c r="I47" s="38"/>
      <c r="J47" s="38"/>
      <c r="K47" s="39"/>
      <c r="L47" s="38"/>
    </row>
    <row r="48" spans="1:12" ht="15" x14ac:dyDescent="0.25">
      <c r="A48" s="23"/>
      <c r="B48" s="15"/>
      <c r="C48" s="11"/>
      <c r="D48" s="7" t="s">
        <v>13</v>
      </c>
      <c r="E48" s="37"/>
      <c r="F48" s="38"/>
      <c r="G48" s="38"/>
      <c r="H48" s="38"/>
      <c r="I48" s="38"/>
      <c r="J48" s="38"/>
      <c r="K48" s="39"/>
      <c r="L48" s="38"/>
    </row>
    <row r="49" spans="1:12" ht="15" x14ac:dyDescent="0.25">
      <c r="A49" s="23"/>
      <c r="B49" s="15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3"/>
      <c r="B50" s="15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4"/>
      <c r="B51" s="17"/>
      <c r="C51" s="8"/>
      <c r="D51" s="18" t="s">
        <v>22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14</v>
      </c>
      <c r="D52" s="7" t="s">
        <v>15</v>
      </c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3"/>
      <c r="B53" s="15"/>
      <c r="C53" s="11"/>
      <c r="D53" s="7" t="s">
        <v>16</v>
      </c>
      <c r="E53" s="3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3"/>
      <c r="B54" s="15"/>
      <c r="C54" s="11"/>
      <c r="D54" s="7" t="s">
        <v>17</v>
      </c>
      <c r="E54" s="37"/>
      <c r="F54" s="38"/>
      <c r="G54" s="38"/>
      <c r="H54" s="38"/>
      <c r="I54" s="38"/>
      <c r="J54" s="38"/>
      <c r="K54" s="39"/>
      <c r="L54" s="38"/>
    </row>
    <row r="55" spans="1:12" ht="15" x14ac:dyDescent="0.25">
      <c r="A55" s="23"/>
      <c r="B55" s="15"/>
      <c r="C55" s="11"/>
      <c r="D55" s="7" t="s">
        <v>18</v>
      </c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3"/>
      <c r="B56" s="15"/>
      <c r="C56" s="11"/>
      <c r="D56" s="7" t="s">
        <v>19</v>
      </c>
      <c r="E56" s="37"/>
      <c r="F56" s="38"/>
      <c r="G56" s="38"/>
      <c r="H56" s="38"/>
      <c r="I56" s="38"/>
      <c r="J56" s="38"/>
      <c r="K56" s="39"/>
      <c r="L56" s="38"/>
    </row>
    <row r="57" spans="1:12" ht="15" x14ac:dyDescent="0.25">
      <c r="A57" s="23"/>
      <c r="B57" s="15"/>
      <c r="C57" s="11"/>
      <c r="D57" s="7" t="s">
        <v>20</v>
      </c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3"/>
      <c r="B58" s="15"/>
      <c r="C58" s="11"/>
      <c r="D58" s="7" t="s">
        <v>21</v>
      </c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4"/>
      <c r="B61" s="17"/>
      <c r="C61" s="8"/>
      <c r="D61" s="18" t="s">
        <v>22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6" t="s">
        <v>0</v>
      </c>
      <c r="D62" s="67"/>
      <c r="E62" s="29"/>
      <c r="F62" s="30">
        <f>F51+F61</f>
        <v>0</v>
      </c>
      <c r="G62" s="30">
        <f t="shared" ref="G62" si="22">G51+G61</f>
        <v>0</v>
      </c>
      <c r="H62" s="30">
        <f t="shared" ref="H62" si="23">H51+H61</f>
        <v>0</v>
      </c>
      <c r="I62" s="30">
        <f t="shared" ref="I62" si="24">I51+I61</f>
        <v>0</v>
      </c>
      <c r="J62" s="30">
        <f t="shared" ref="J62:L62" si="25">J51+J61</f>
        <v>0</v>
      </c>
      <c r="K62" s="30"/>
      <c r="L62" s="30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9</v>
      </c>
      <c r="D63" s="5" t="s">
        <v>10</v>
      </c>
      <c r="E63" s="34"/>
      <c r="F63" s="35"/>
      <c r="G63" s="35"/>
      <c r="H63" s="35"/>
      <c r="I63" s="35"/>
      <c r="J63" s="35"/>
      <c r="K63" s="36"/>
      <c r="L63" s="35"/>
    </row>
    <row r="64" spans="1:12" ht="15" x14ac:dyDescent="0.25">
      <c r="A64" s="23"/>
      <c r="B64" s="15"/>
      <c r="C64" s="11"/>
      <c r="D64" s="6"/>
      <c r="E64" s="37"/>
      <c r="F64" s="38"/>
      <c r="G64" s="38"/>
      <c r="H64" s="38"/>
      <c r="I64" s="38"/>
      <c r="J64" s="38"/>
      <c r="K64" s="39"/>
      <c r="L64" s="38"/>
    </row>
    <row r="65" spans="1:12" ht="15" x14ac:dyDescent="0.25">
      <c r="A65" s="23"/>
      <c r="B65" s="15"/>
      <c r="C65" s="11"/>
      <c r="D65" s="7" t="s">
        <v>11</v>
      </c>
      <c r="E65" s="37"/>
      <c r="F65" s="38"/>
      <c r="G65" s="38"/>
      <c r="H65" s="38"/>
      <c r="I65" s="38"/>
      <c r="J65" s="38"/>
      <c r="K65" s="39"/>
      <c r="L65" s="38"/>
    </row>
    <row r="66" spans="1:12" ht="15" x14ac:dyDescent="0.25">
      <c r="A66" s="23"/>
      <c r="B66" s="15"/>
      <c r="C66" s="11"/>
      <c r="D66" s="7" t="s">
        <v>12</v>
      </c>
      <c r="E66" s="37"/>
      <c r="F66" s="38"/>
      <c r="G66" s="38"/>
      <c r="H66" s="38"/>
      <c r="I66" s="38"/>
      <c r="J66" s="38"/>
      <c r="K66" s="39"/>
      <c r="L66" s="38"/>
    </row>
    <row r="67" spans="1:12" ht="15" x14ac:dyDescent="0.25">
      <c r="A67" s="23"/>
      <c r="B67" s="15"/>
      <c r="C67" s="11"/>
      <c r="D67" s="7" t="s">
        <v>13</v>
      </c>
      <c r="E67" s="37"/>
      <c r="F67" s="38"/>
      <c r="G67" s="38"/>
      <c r="H67" s="38"/>
      <c r="I67" s="38"/>
      <c r="J67" s="38"/>
      <c r="K67" s="39"/>
      <c r="L67" s="38"/>
    </row>
    <row r="68" spans="1:12" ht="15" x14ac:dyDescent="0.25">
      <c r="A68" s="23"/>
      <c r="B68" s="15"/>
      <c r="C68" s="11"/>
      <c r="D68" s="6"/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3"/>
      <c r="B69" s="15"/>
      <c r="C69" s="11"/>
      <c r="D69" s="6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4"/>
      <c r="B70" s="17"/>
      <c r="C70" s="8"/>
      <c r="D70" s="18" t="s">
        <v>22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14</v>
      </c>
      <c r="D71" s="7" t="s">
        <v>15</v>
      </c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3"/>
      <c r="B72" s="15"/>
      <c r="C72" s="11"/>
      <c r="D72" s="7" t="s">
        <v>16</v>
      </c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3"/>
      <c r="B73" s="15"/>
      <c r="C73" s="11"/>
      <c r="D73" s="7" t="s">
        <v>17</v>
      </c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3"/>
      <c r="B74" s="15"/>
      <c r="C74" s="11"/>
      <c r="D74" s="7" t="s">
        <v>18</v>
      </c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3"/>
      <c r="B75" s="15"/>
      <c r="C75" s="11"/>
      <c r="D75" s="7" t="s">
        <v>19</v>
      </c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3"/>
      <c r="B76" s="15"/>
      <c r="C76" s="11"/>
      <c r="D76" s="7" t="s">
        <v>20</v>
      </c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3"/>
      <c r="B77" s="15"/>
      <c r="C77" s="11"/>
      <c r="D77" s="7" t="s">
        <v>21</v>
      </c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4"/>
      <c r="B80" s="17"/>
      <c r="C80" s="8"/>
      <c r="D80" s="18" t="s">
        <v>22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6" t="s">
        <v>0</v>
      </c>
      <c r="D81" s="67"/>
      <c r="E81" s="29"/>
      <c r="F81" s="30">
        <f>F70+F80</f>
        <v>0</v>
      </c>
      <c r="G81" s="30">
        <f t="shared" ref="G81" si="34">G70+G80</f>
        <v>0</v>
      </c>
      <c r="H81" s="30">
        <f t="shared" ref="H81" si="35">H70+H80</f>
        <v>0</v>
      </c>
      <c r="I81" s="30">
        <f t="shared" ref="I81" si="36">I70+I80</f>
        <v>0</v>
      </c>
      <c r="J81" s="30">
        <f t="shared" ref="J81:L81" si="37">J70+J80</f>
        <v>0</v>
      </c>
      <c r="K81" s="30"/>
      <c r="L81" s="30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9</v>
      </c>
      <c r="D82" s="5" t="s">
        <v>10</v>
      </c>
      <c r="E82" s="34"/>
      <c r="F82" s="35"/>
      <c r="G82" s="35"/>
      <c r="H82" s="35"/>
      <c r="I82" s="35"/>
      <c r="J82" s="35"/>
      <c r="K82" s="36"/>
      <c r="L82" s="35"/>
    </row>
    <row r="83" spans="1:12" ht="15" x14ac:dyDescent="0.25">
      <c r="A83" s="23"/>
      <c r="B83" s="15"/>
      <c r="C83" s="11"/>
      <c r="D83" s="6"/>
      <c r="E83" s="37"/>
      <c r="F83" s="38"/>
      <c r="G83" s="38"/>
      <c r="H83" s="38"/>
      <c r="I83" s="38"/>
      <c r="J83" s="38"/>
      <c r="K83" s="39"/>
      <c r="L83" s="38"/>
    </row>
    <row r="84" spans="1:12" ht="15" x14ac:dyDescent="0.25">
      <c r="A84" s="23"/>
      <c r="B84" s="15"/>
      <c r="C84" s="11"/>
      <c r="D84" s="7" t="s">
        <v>11</v>
      </c>
      <c r="E84" s="37"/>
      <c r="F84" s="38"/>
      <c r="G84" s="38"/>
      <c r="H84" s="38"/>
      <c r="I84" s="38"/>
      <c r="J84" s="38"/>
      <c r="K84" s="39"/>
      <c r="L84" s="38"/>
    </row>
    <row r="85" spans="1:12" ht="15" x14ac:dyDescent="0.25">
      <c r="A85" s="23"/>
      <c r="B85" s="15"/>
      <c r="C85" s="11"/>
      <c r="D85" s="7" t="s">
        <v>12</v>
      </c>
      <c r="E85" s="37"/>
      <c r="F85" s="38"/>
      <c r="G85" s="38"/>
      <c r="H85" s="38"/>
      <c r="I85" s="38"/>
      <c r="J85" s="38"/>
      <c r="K85" s="39"/>
      <c r="L85" s="38"/>
    </row>
    <row r="86" spans="1:12" ht="15" x14ac:dyDescent="0.25">
      <c r="A86" s="23"/>
      <c r="B86" s="15"/>
      <c r="C86" s="11"/>
      <c r="D86" s="7" t="s">
        <v>13</v>
      </c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3"/>
      <c r="B87" s="15"/>
      <c r="C87" s="11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 x14ac:dyDescent="0.25">
      <c r="A89" s="24"/>
      <c r="B89" s="17"/>
      <c r="C89" s="8"/>
      <c r="D89" s="18" t="s">
        <v>22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14</v>
      </c>
      <c r="D90" s="7" t="s">
        <v>15</v>
      </c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3"/>
      <c r="B91" s="15"/>
      <c r="C91" s="11"/>
      <c r="D91" s="7" t="s">
        <v>16</v>
      </c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3"/>
      <c r="B92" s="15"/>
      <c r="C92" s="11"/>
      <c r="D92" s="7" t="s">
        <v>17</v>
      </c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3"/>
      <c r="B93" s="15"/>
      <c r="C93" s="11"/>
      <c r="D93" s="7" t="s">
        <v>18</v>
      </c>
      <c r="E93" s="37"/>
      <c r="F93" s="38"/>
      <c r="G93" s="38"/>
      <c r="H93" s="38"/>
      <c r="I93" s="38"/>
      <c r="J93" s="38"/>
      <c r="K93" s="39"/>
      <c r="L93" s="38"/>
    </row>
    <row r="94" spans="1:12" ht="15" x14ac:dyDescent="0.25">
      <c r="A94" s="23"/>
      <c r="B94" s="15"/>
      <c r="C94" s="11"/>
      <c r="D94" s="7" t="s">
        <v>19</v>
      </c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3"/>
      <c r="B95" s="15"/>
      <c r="C95" s="11"/>
      <c r="D95" s="7" t="s">
        <v>20</v>
      </c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3"/>
      <c r="B96" s="15"/>
      <c r="C96" s="11"/>
      <c r="D96" s="7" t="s">
        <v>21</v>
      </c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4"/>
      <c r="B99" s="17"/>
      <c r="C99" s="8"/>
      <c r="D99" s="18" t="s">
        <v>22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6" t="s">
        <v>0</v>
      </c>
      <c r="D100" s="67"/>
      <c r="E100" s="29"/>
      <c r="F100" s="30">
        <f>F89+F99</f>
        <v>0</v>
      </c>
      <c r="G100" s="30">
        <f t="shared" ref="G100" si="46">G89+G99</f>
        <v>0</v>
      </c>
      <c r="H100" s="30">
        <f t="shared" ref="H100" si="47">H89+H99</f>
        <v>0</v>
      </c>
      <c r="I100" s="30">
        <f t="shared" ref="I100" si="48">I89+I99</f>
        <v>0</v>
      </c>
      <c r="J100" s="30">
        <f t="shared" ref="J100:L100" si="49">J89+J99</f>
        <v>0</v>
      </c>
      <c r="K100" s="30"/>
      <c r="L100" s="30">
        <f t="shared" si="49"/>
        <v>0</v>
      </c>
    </row>
    <row r="101" spans="1:12" ht="15" x14ac:dyDescent="0.25">
      <c r="A101" s="20">
        <v>1</v>
      </c>
      <c r="B101" s="21">
        <v>6</v>
      </c>
      <c r="C101" s="22" t="s">
        <v>9</v>
      </c>
      <c r="D101" s="5" t="s">
        <v>10</v>
      </c>
      <c r="E101" s="34"/>
      <c r="F101" s="35"/>
      <c r="G101" s="35"/>
      <c r="H101" s="35"/>
      <c r="I101" s="35"/>
      <c r="J101" s="35"/>
      <c r="K101" s="36"/>
      <c r="L101" s="35"/>
    </row>
    <row r="102" spans="1:12" ht="15" x14ac:dyDescent="0.25">
      <c r="A102" s="23"/>
      <c r="B102" s="15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5" x14ac:dyDescent="0.25">
      <c r="A103" s="23"/>
      <c r="B103" s="15"/>
      <c r="C103" s="11"/>
      <c r="D103" s="7" t="s">
        <v>11</v>
      </c>
      <c r="E103" s="37"/>
      <c r="F103" s="38"/>
      <c r="G103" s="38"/>
      <c r="H103" s="38"/>
      <c r="I103" s="38"/>
      <c r="J103" s="38"/>
      <c r="K103" s="39"/>
      <c r="L103" s="38"/>
    </row>
    <row r="104" spans="1:12" ht="15" x14ac:dyDescent="0.25">
      <c r="A104" s="23"/>
      <c r="B104" s="15"/>
      <c r="C104" s="11"/>
      <c r="D104" s="7" t="s">
        <v>12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 x14ac:dyDescent="0.25">
      <c r="A105" s="23"/>
      <c r="B105" s="15"/>
      <c r="C105" s="11"/>
      <c r="D105" s="7" t="s">
        <v>13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 x14ac:dyDescent="0.25">
      <c r="A106" s="23"/>
      <c r="B106" s="15"/>
      <c r="C106" s="11"/>
      <c r="D106" s="6"/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3"/>
      <c r="B107" s="15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4"/>
      <c r="B108" s="17"/>
      <c r="C108" s="8"/>
      <c r="D108" s="18" t="s">
        <v>22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14</v>
      </c>
      <c r="D109" s="7" t="s">
        <v>15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3"/>
      <c r="B110" s="15"/>
      <c r="C110" s="11"/>
      <c r="D110" s="7" t="s">
        <v>16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3"/>
      <c r="B111" s="15"/>
      <c r="C111" s="11"/>
      <c r="D111" s="7" t="s">
        <v>17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3"/>
      <c r="B112" s="15"/>
      <c r="C112" s="11"/>
      <c r="D112" s="7" t="s">
        <v>18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3"/>
      <c r="B113" s="15"/>
      <c r="C113" s="11"/>
      <c r="D113" s="7" t="s">
        <v>19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3"/>
      <c r="B114" s="15"/>
      <c r="C114" s="11"/>
      <c r="D114" s="7" t="s">
        <v>20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3"/>
      <c r="B115" s="15"/>
      <c r="C115" s="11"/>
      <c r="D115" s="7" t="s">
        <v>21</v>
      </c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4"/>
      <c r="B118" s="17"/>
      <c r="C118" s="8"/>
      <c r="D118" s="18" t="s">
        <v>22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6" t="s">
        <v>0</v>
      </c>
      <c r="D119" s="67"/>
      <c r="E119" s="29"/>
      <c r="F119" s="30">
        <f>F108+F118</f>
        <v>0</v>
      </c>
      <c r="G119" s="30">
        <f t="shared" ref="G119:J119" si="54">G108+G118</f>
        <v>0</v>
      </c>
      <c r="H119" s="30">
        <f t="shared" si="54"/>
        <v>0</v>
      </c>
      <c r="I119" s="30">
        <f t="shared" si="54"/>
        <v>0</v>
      </c>
      <c r="J119" s="30">
        <f t="shared" si="54"/>
        <v>0</v>
      </c>
      <c r="K119" s="30"/>
      <c r="L119" s="30">
        <f t="shared" ref="L119" si="55">L108+L118</f>
        <v>0</v>
      </c>
    </row>
    <row r="120" spans="1:12" ht="15" x14ac:dyDescent="0.25">
      <c r="A120" s="14">
        <v>2</v>
      </c>
      <c r="B120" s="15">
        <v>1</v>
      </c>
      <c r="C120" s="22" t="s">
        <v>9</v>
      </c>
      <c r="D120" s="5" t="s">
        <v>10</v>
      </c>
      <c r="E120" s="34"/>
      <c r="F120" s="35"/>
      <c r="G120" s="35"/>
      <c r="H120" s="35"/>
      <c r="I120" s="35"/>
      <c r="J120" s="35"/>
      <c r="K120" s="36"/>
      <c r="L120" s="35"/>
    </row>
    <row r="121" spans="1:12" ht="15" x14ac:dyDescent="0.25">
      <c r="A121" s="14"/>
      <c r="B121" s="15"/>
      <c r="C121" s="11"/>
      <c r="D121" s="6"/>
      <c r="E121" s="37"/>
      <c r="F121" s="38"/>
      <c r="G121" s="38"/>
      <c r="H121" s="38"/>
      <c r="I121" s="38"/>
      <c r="J121" s="38"/>
      <c r="K121" s="39"/>
      <c r="L121" s="38"/>
    </row>
    <row r="122" spans="1:12" ht="15" x14ac:dyDescent="0.25">
      <c r="A122" s="14"/>
      <c r="B122" s="15"/>
      <c r="C122" s="11"/>
      <c r="D122" s="7" t="s">
        <v>11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 x14ac:dyDescent="0.25">
      <c r="A123" s="14"/>
      <c r="B123" s="15"/>
      <c r="C123" s="11"/>
      <c r="D123" s="7" t="s">
        <v>12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 x14ac:dyDescent="0.25">
      <c r="A124" s="14"/>
      <c r="B124" s="15"/>
      <c r="C124" s="11"/>
      <c r="D124" s="7" t="s">
        <v>13</v>
      </c>
      <c r="E124" s="37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4"/>
      <c r="B125" s="15"/>
      <c r="C125" s="11"/>
      <c r="D125" s="6"/>
      <c r="E125" s="37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4"/>
      <c r="B126" s="15"/>
      <c r="C126" s="11"/>
      <c r="D126" s="6"/>
      <c r="E126" s="37"/>
      <c r="F126" s="38"/>
      <c r="G126" s="38"/>
      <c r="H126" s="38"/>
      <c r="I126" s="38"/>
      <c r="J126" s="38"/>
      <c r="K126" s="39"/>
      <c r="L126" s="38"/>
    </row>
    <row r="127" spans="1:12" ht="15" x14ac:dyDescent="0.25">
      <c r="A127" s="16"/>
      <c r="B127" s="17"/>
      <c r="C127" s="8"/>
      <c r="D127" s="18" t="s">
        <v>22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14</v>
      </c>
      <c r="D128" s="7" t="s">
        <v>15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4"/>
      <c r="B129" s="15"/>
      <c r="C129" s="11"/>
      <c r="D129" s="7" t="s">
        <v>16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4"/>
      <c r="B130" s="15"/>
      <c r="C130" s="11"/>
      <c r="D130" s="7" t="s">
        <v>17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4"/>
      <c r="B131" s="15"/>
      <c r="C131" s="11"/>
      <c r="D131" s="7" t="s">
        <v>18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4"/>
      <c r="B132" s="15"/>
      <c r="C132" s="11"/>
      <c r="D132" s="7" t="s">
        <v>19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4"/>
      <c r="B133" s="15"/>
      <c r="C133" s="11"/>
      <c r="D133" s="7" t="s">
        <v>20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4"/>
      <c r="B134" s="15"/>
      <c r="C134" s="11"/>
      <c r="D134" s="7" t="s">
        <v>21</v>
      </c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6"/>
      <c r="B137" s="17"/>
      <c r="C137" s="8"/>
      <c r="D137" s="18" t="s">
        <v>22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6" t="s">
        <v>0</v>
      </c>
      <c r="D138" s="67"/>
      <c r="E138" s="29"/>
      <c r="F138" s="30">
        <f>F127+F137</f>
        <v>0</v>
      </c>
      <c r="G138" s="30">
        <f t="shared" ref="G138" si="60">G127+G137</f>
        <v>0</v>
      </c>
      <c r="H138" s="30">
        <f t="shared" ref="H138" si="61">H127+H137</f>
        <v>0</v>
      </c>
      <c r="I138" s="30">
        <f t="shared" ref="I138" si="62">I127+I137</f>
        <v>0</v>
      </c>
      <c r="J138" s="30">
        <f t="shared" ref="J138:L138" si="63">J127+J137</f>
        <v>0</v>
      </c>
      <c r="K138" s="30"/>
      <c r="L138" s="30">
        <f t="shared" si="63"/>
        <v>0</v>
      </c>
    </row>
    <row r="139" spans="1:12" ht="15" x14ac:dyDescent="0.25">
      <c r="A139" s="20">
        <v>2</v>
      </c>
      <c r="B139" s="21">
        <v>2</v>
      </c>
      <c r="C139" s="22" t="s">
        <v>9</v>
      </c>
      <c r="D139" s="5" t="s">
        <v>10</v>
      </c>
      <c r="E139" s="34"/>
      <c r="F139" s="35"/>
      <c r="G139" s="35"/>
      <c r="H139" s="35"/>
      <c r="I139" s="35"/>
      <c r="J139" s="35"/>
      <c r="K139" s="36"/>
      <c r="L139" s="35"/>
    </row>
    <row r="140" spans="1:12" ht="15" x14ac:dyDescent="0.25">
      <c r="A140" s="23"/>
      <c r="B140" s="15"/>
      <c r="C140" s="11"/>
      <c r="D140" s="6"/>
      <c r="E140" s="37"/>
      <c r="F140" s="38"/>
      <c r="G140" s="38"/>
      <c r="H140" s="38"/>
      <c r="I140" s="38"/>
      <c r="J140" s="38"/>
      <c r="K140" s="39"/>
      <c r="L140" s="38"/>
    </row>
    <row r="141" spans="1:12" ht="15" x14ac:dyDescent="0.25">
      <c r="A141" s="23"/>
      <c r="B141" s="15"/>
      <c r="C141" s="11"/>
      <c r="D141" s="7" t="s">
        <v>11</v>
      </c>
      <c r="E141" s="37"/>
      <c r="F141" s="38"/>
      <c r="G141" s="38"/>
      <c r="H141" s="38"/>
      <c r="I141" s="38"/>
      <c r="J141" s="38"/>
      <c r="K141" s="39"/>
      <c r="L141" s="38"/>
    </row>
    <row r="142" spans="1:12" ht="15.75" customHeight="1" x14ac:dyDescent="0.25">
      <c r="A142" s="23"/>
      <c r="B142" s="15"/>
      <c r="C142" s="11"/>
      <c r="D142" s="7" t="s">
        <v>12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 x14ac:dyDescent="0.25">
      <c r="A143" s="23"/>
      <c r="B143" s="15"/>
      <c r="C143" s="11"/>
      <c r="D143" s="7" t="s">
        <v>13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3"/>
      <c r="B144" s="15"/>
      <c r="C144" s="11"/>
      <c r="D144" s="6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3"/>
      <c r="B145" s="15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4"/>
      <c r="B146" s="17"/>
      <c r="C146" s="8"/>
      <c r="D146" s="18" t="s">
        <v>22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14</v>
      </c>
      <c r="D147" s="7" t="s">
        <v>15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3"/>
      <c r="B148" s="15"/>
      <c r="C148" s="11"/>
      <c r="D148" s="7" t="s">
        <v>16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3"/>
      <c r="B149" s="15"/>
      <c r="C149" s="11"/>
      <c r="D149" s="7" t="s">
        <v>17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3"/>
      <c r="B150" s="15"/>
      <c r="C150" s="11"/>
      <c r="D150" s="7" t="s">
        <v>18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3"/>
      <c r="B151" s="15"/>
      <c r="C151" s="11"/>
      <c r="D151" s="7" t="s">
        <v>19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3"/>
      <c r="B152" s="15"/>
      <c r="C152" s="11"/>
      <c r="D152" s="7" t="s">
        <v>20</v>
      </c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3"/>
      <c r="B153" s="15"/>
      <c r="C153" s="11"/>
      <c r="D153" s="7" t="s">
        <v>21</v>
      </c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3"/>
      <c r="B154" s="15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4"/>
      <c r="B156" s="17"/>
      <c r="C156" s="8"/>
      <c r="D156" s="18" t="s">
        <v>22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6" t="s">
        <v>0</v>
      </c>
      <c r="D157" s="67"/>
      <c r="E157" s="29"/>
      <c r="F157" s="30">
        <f>F146+F156</f>
        <v>0</v>
      </c>
      <c r="G157" s="30">
        <f t="shared" ref="G157" si="68">G146+G156</f>
        <v>0</v>
      </c>
      <c r="H157" s="30">
        <f t="shared" ref="H157" si="69">H146+H156</f>
        <v>0</v>
      </c>
      <c r="I157" s="30">
        <f t="shared" ref="I157" si="70">I146+I156</f>
        <v>0</v>
      </c>
      <c r="J157" s="30">
        <f t="shared" ref="J157:L157" si="71">J146+J156</f>
        <v>0</v>
      </c>
      <c r="K157" s="30"/>
      <c r="L157" s="30">
        <f t="shared" si="71"/>
        <v>0</v>
      </c>
    </row>
    <row r="158" spans="1:12" ht="15" x14ac:dyDescent="0.25">
      <c r="A158" s="20">
        <v>2</v>
      </c>
      <c r="B158" s="21">
        <v>3</v>
      </c>
      <c r="C158" s="22" t="s">
        <v>9</v>
      </c>
      <c r="D158" s="5" t="s">
        <v>10</v>
      </c>
      <c r="E158" s="34"/>
      <c r="F158" s="35"/>
      <c r="G158" s="35"/>
      <c r="H158" s="35"/>
      <c r="I158" s="35"/>
      <c r="J158" s="35"/>
      <c r="K158" s="36"/>
      <c r="L158" s="35"/>
    </row>
    <row r="159" spans="1:12" ht="15" x14ac:dyDescent="0.25">
      <c r="A159" s="23"/>
      <c r="B159" s="15"/>
      <c r="C159" s="11"/>
      <c r="D159" s="6"/>
      <c r="E159" s="37"/>
      <c r="F159" s="38"/>
      <c r="G159" s="38"/>
      <c r="H159" s="38"/>
      <c r="I159" s="38"/>
      <c r="J159" s="38"/>
      <c r="K159" s="39"/>
      <c r="L159" s="38"/>
    </row>
    <row r="160" spans="1:12" ht="15" x14ac:dyDescent="0.25">
      <c r="A160" s="23"/>
      <c r="B160" s="15"/>
      <c r="C160" s="11"/>
      <c r="D160" s="7" t="s">
        <v>11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 x14ac:dyDescent="0.25">
      <c r="A161" s="23"/>
      <c r="B161" s="15"/>
      <c r="C161" s="11"/>
      <c r="D161" s="7" t="s">
        <v>12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 x14ac:dyDescent="0.25">
      <c r="A162" s="23"/>
      <c r="B162" s="15"/>
      <c r="C162" s="11"/>
      <c r="D162" s="7" t="s">
        <v>13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" x14ac:dyDescent="0.25">
      <c r="A165" s="24"/>
      <c r="B165" s="17"/>
      <c r="C165" s="8"/>
      <c r="D165" s="18" t="s">
        <v>22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14</v>
      </c>
      <c r="D166" s="7" t="s">
        <v>15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3"/>
      <c r="B167" s="15"/>
      <c r="C167" s="11"/>
      <c r="D167" s="7" t="s">
        <v>16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3"/>
      <c r="B168" s="15"/>
      <c r="C168" s="11"/>
      <c r="D168" s="7" t="s">
        <v>17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3"/>
      <c r="B169" s="15"/>
      <c r="C169" s="11"/>
      <c r="D169" s="7" t="s">
        <v>18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3"/>
      <c r="B170" s="15"/>
      <c r="C170" s="11"/>
      <c r="D170" s="7" t="s">
        <v>19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3"/>
      <c r="B171" s="15"/>
      <c r="C171" s="11"/>
      <c r="D171" s="7" t="s">
        <v>20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3"/>
      <c r="B172" s="15"/>
      <c r="C172" s="11"/>
      <c r="D172" s="7" t="s">
        <v>21</v>
      </c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4"/>
      <c r="B175" s="17"/>
      <c r="C175" s="8"/>
      <c r="D175" s="18" t="s">
        <v>22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6" t="s">
        <v>0</v>
      </c>
      <c r="D176" s="67"/>
      <c r="E176" s="29"/>
      <c r="F176" s="30">
        <f>F165+F175</f>
        <v>0</v>
      </c>
      <c r="G176" s="30">
        <f t="shared" ref="G176" si="76">G165+G175</f>
        <v>0</v>
      </c>
      <c r="H176" s="30">
        <f t="shared" ref="H176" si="77">H165+H175</f>
        <v>0</v>
      </c>
      <c r="I176" s="30">
        <f t="shared" ref="I176" si="78">I165+I175</f>
        <v>0</v>
      </c>
      <c r="J176" s="30">
        <f t="shared" ref="J176:L176" si="79">J165+J175</f>
        <v>0</v>
      </c>
      <c r="K176" s="30"/>
      <c r="L176" s="30">
        <f t="shared" si="79"/>
        <v>0</v>
      </c>
    </row>
    <row r="177" spans="1:12" ht="15" x14ac:dyDescent="0.25">
      <c r="A177" s="20">
        <v>2</v>
      </c>
      <c r="B177" s="21">
        <v>4</v>
      </c>
      <c r="C177" s="22" t="s">
        <v>9</v>
      </c>
      <c r="D177" s="5" t="s">
        <v>10</v>
      </c>
      <c r="E177" s="34"/>
      <c r="F177" s="35"/>
      <c r="G177" s="35"/>
      <c r="H177" s="35"/>
      <c r="I177" s="35"/>
      <c r="J177" s="35"/>
      <c r="K177" s="36"/>
      <c r="L177" s="35"/>
    </row>
    <row r="178" spans="1:12" ht="15" x14ac:dyDescent="0.25">
      <c r="A178" s="23"/>
      <c r="B178" s="15"/>
      <c r="C178" s="11"/>
      <c r="D178" s="6"/>
      <c r="E178" s="37"/>
      <c r="F178" s="38"/>
      <c r="G178" s="38"/>
      <c r="H178" s="38"/>
      <c r="I178" s="38"/>
      <c r="J178" s="38"/>
      <c r="K178" s="39"/>
      <c r="L178" s="38"/>
    </row>
    <row r="179" spans="1:12" ht="15" x14ac:dyDescent="0.25">
      <c r="A179" s="23"/>
      <c r="B179" s="15"/>
      <c r="C179" s="11"/>
      <c r="D179" s="44" t="s">
        <v>10</v>
      </c>
      <c r="E179" s="47" t="s">
        <v>28</v>
      </c>
      <c r="F179" s="49">
        <v>90</v>
      </c>
      <c r="G179" s="50" t="s">
        <v>35</v>
      </c>
      <c r="H179" s="50" t="s">
        <v>35</v>
      </c>
      <c r="I179" s="51" t="s">
        <v>36</v>
      </c>
      <c r="J179" s="50" t="s">
        <v>34</v>
      </c>
      <c r="K179" s="53" t="s">
        <v>37</v>
      </c>
      <c r="L179" s="38"/>
    </row>
    <row r="180" spans="1:12" ht="15" x14ac:dyDescent="0.25">
      <c r="A180" s="23"/>
      <c r="B180" s="15"/>
      <c r="C180" s="11"/>
      <c r="D180" s="7" t="s">
        <v>19</v>
      </c>
      <c r="E180" s="48" t="s">
        <v>29</v>
      </c>
      <c r="F180" s="48">
        <v>200</v>
      </c>
      <c r="G180" s="48"/>
      <c r="H180" s="48"/>
      <c r="I180" s="52">
        <v>28</v>
      </c>
      <c r="J180" s="48">
        <v>114</v>
      </c>
      <c r="K180" s="54" t="s">
        <v>38</v>
      </c>
      <c r="L180" s="38"/>
    </row>
    <row r="181" spans="1:12" ht="15" x14ac:dyDescent="0.25">
      <c r="A181" s="23"/>
      <c r="B181" s="15"/>
      <c r="C181" s="11"/>
      <c r="D181" s="7" t="s">
        <v>26</v>
      </c>
      <c r="E181" s="48" t="s">
        <v>30</v>
      </c>
      <c r="F181" s="48">
        <v>30</v>
      </c>
      <c r="G181" s="48">
        <v>2</v>
      </c>
      <c r="H181" s="48"/>
      <c r="I181" s="52">
        <v>14</v>
      </c>
      <c r="J181" s="48">
        <v>80</v>
      </c>
      <c r="K181" s="54"/>
      <c r="L181" s="38"/>
    </row>
    <row r="182" spans="1:12" ht="15" x14ac:dyDescent="0.25">
      <c r="A182" s="23"/>
      <c r="B182" s="15"/>
      <c r="C182" s="11"/>
      <c r="D182" s="7" t="s">
        <v>10</v>
      </c>
      <c r="E182" s="48" t="s">
        <v>31</v>
      </c>
      <c r="F182" s="48">
        <v>150</v>
      </c>
      <c r="G182" s="48">
        <v>9</v>
      </c>
      <c r="H182" s="48">
        <v>6</v>
      </c>
      <c r="I182" s="52">
        <v>39</v>
      </c>
      <c r="J182" s="48">
        <v>243</v>
      </c>
      <c r="K182" s="54" t="s">
        <v>39</v>
      </c>
      <c r="L182" s="38"/>
    </row>
    <row r="183" spans="1:12" ht="15" x14ac:dyDescent="0.25">
      <c r="A183" s="23"/>
      <c r="B183" s="15"/>
      <c r="C183" s="11"/>
      <c r="D183" s="45" t="s">
        <v>15</v>
      </c>
      <c r="E183" s="48" t="s">
        <v>32</v>
      </c>
      <c r="F183" s="48">
        <v>40</v>
      </c>
      <c r="G183" s="48"/>
      <c r="H183" s="48">
        <v>2</v>
      </c>
      <c r="I183" s="52">
        <v>1</v>
      </c>
      <c r="J183" s="48">
        <v>6</v>
      </c>
      <c r="K183" s="54" t="s">
        <v>40</v>
      </c>
      <c r="L183" s="38"/>
    </row>
    <row r="184" spans="1:12" ht="30" x14ac:dyDescent="0.25">
      <c r="A184" s="23"/>
      <c r="B184" s="15"/>
      <c r="C184" s="11"/>
      <c r="D184" s="46" t="s">
        <v>27</v>
      </c>
      <c r="E184" s="48" t="s">
        <v>33</v>
      </c>
      <c r="F184" s="48">
        <v>10</v>
      </c>
      <c r="G184" s="48">
        <v>1</v>
      </c>
      <c r="H184" s="48"/>
      <c r="I184" s="52">
        <v>3</v>
      </c>
      <c r="J184" s="48">
        <v>26</v>
      </c>
      <c r="K184" s="54"/>
      <c r="L184" s="38"/>
    </row>
    <row r="185" spans="1:12" ht="15.75" customHeight="1" x14ac:dyDescent="0.25">
      <c r="A185" s="24"/>
      <c r="B185" s="17"/>
      <c r="C185" s="8"/>
      <c r="D185" s="18" t="s">
        <v>22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0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14</v>
      </c>
      <c r="D186" s="7" t="s">
        <v>13</v>
      </c>
      <c r="E186" s="48" t="s">
        <v>43</v>
      </c>
      <c r="F186" s="57">
        <v>100</v>
      </c>
      <c r="G186" s="48"/>
      <c r="H186" s="48"/>
      <c r="I186" s="52">
        <v>10</v>
      </c>
      <c r="J186" s="48">
        <v>47</v>
      </c>
      <c r="K186" s="54" t="s">
        <v>49</v>
      </c>
      <c r="L186" s="38"/>
    </row>
    <row r="187" spans="1:12" ht="15" x14ac:dyDescent="0.25">
      <c r="A187" s="23"/>
      <c r="B187" s="15"/>
      <c r="C187" s="11"/>
      <c r="D187" s="7" t="s">
        <v>16</v>
      </c>
      <c r="E187" s="48" t="s">
        <v>44</v>
      </c>
      <c r="F187" s="57">
        <v>250</v>
      </c>
      <c r="G187" s="57">
        <v>5</v>
      </c>
      <c r="H187" s="57">
        <v>3</v>
      </c>
      <c r="I187" s="61">
        <v>22</v>
      </c>
      <c r="J187" s="57">
        <v>131</v>
      </c>
      <c r="K187" s="54" t="s">
        <v>50</v>
      </c>
      <c r="L187" s="38"/>
    </row>
    <row r="188" spans="1:12" ht="15" x14ac:dyDescent="0.25">
      <c r="A188" s="23"/>
      <c r="B188" s="15"/>
      <c r="C188" s="11"/>
      <c r="D188" s="7" t="s">
        <v>17</v>
      </c>
      <c r="E188" s="48" t="s">
        <v>45</v>
      </c>
      <c r="F188" s="58">
        <v>170</v>
      </c>
      <c r="G188" s="48">
        <v>19</v>
      </c>
      <c r="H188" s="48">
        <v>19</v>
      </c>
      <c r="I188" s="52">
        <v>20</v>
      </c>
      <c r="J188" s="48">
        <v>330</v>
      </c>
      <c r="K188" s="54" t="s">
        <v>51</v>
      </c>
      <c r="L188" s="38"/>
    </row>
    <row r="189" spans="1:12" ht="15" x14ac:dyDescent="0.25">
      <c r="A189" s="23"/>
      <c r="B189" s="15"/>
      <c r="C189" s="11"/>
      <c r="D189" s="7" t="s">
        <v>20</v>
      </c>
      <c r="E189" s="48" t="s">
        <v>46</v>
      </c>
      <c r="F189" s="57">
        <v>50</v>
      </c>
      <c r="G189" s="48">
        <v>4</v>
      </c>
      <c r="H189" s="48">
        <v>1</v>
      </c>
      <c r="I189" s="52">
        <v>24</v>
      </c>
      <c r="J189" s="48">
        <v>133</v>
      </c>
      <c r="K189" s="54"/>
      <c r="L189" s="38"/>
    </row>
    <row r="190" spans="1:12" ht="15" x14ac:dyDescent="0.25">
      <c r="A190" s="23"/>
      <c r="B190" s="15"/>
      <c r="C190" s="11"/>
      <c r="D190" s="10" t="s">
        <v>41</v>
      </c>
      <c r="E190" s="55" t="s">
        <v>47</v>
      </c>
      <c r="F190" s="59">
        <v>20</v>
      </c>
      <c r="G190" s="55">
        <v>1</v>
      </c>
      <c r="H190" s="55"/>
      <c r="I190" s="62">
        <v>7</v>
      </c>
      <c r="J190" s="55">
        <v>52</v>
      </c>
      <c r="K190" s="64"/>
      <c r="L190" s="38"/>
    </row>
    <row r="191" spans="1:12" ht="15.75" thickBot="1" x14ac:dyDescent="0.3">
      <c r="A191" s="23"/>
      <c r="B191" s="15"/>
      <c r="C191" s="11"/>
      <c r="D191" s="45" t="s">
        <v>42</v>
      </c>
      <c r="E191" s="56" t="s">
        <v>48</v>
      </c>
      <c r="F191" s="60">
        <v>200</v>
      </c>
      <c r="G191" s="56">
        <v>1</v>
      </c>
      <c r="H191" s="56"/>
      <c r="I191" s="63">
        <v>31</v>
      </c>
      <c r="J191" s="56">
        <v>130</v>
      </c>
      <c r="K191" s="65" t="s">
        <v>52</v>
      </c>
      <c r="L191" s="38"/>
    </row>
    <row r="192" spans="1:12" ht="15" x14ac:dyDescent="0.25">
      <c r="A192" s="23"/>
      <c r="B192" s="15"/>
      <c r="C192" s="11"/>
      <c r="D192" s="7" t="s">
        <v>21</v>
      </c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3"/>
      <c r="B194" s="15"/>
      <c r="C194" s="11"/>
      <c r="D194" s="6"/>
      <c r="E194" s="37"/>
      <c r="F194" s="38"/>
      <c r="G194" s="38"/>
      <c r="H194" s="38"/>
      <c r="I194" s="38"/>
      <c r="J194" s="38"/>
      <c r="K194" s="39"/>
      <c r="L194" s="38"/>
    </row>
    <row r="195" spans="1:12" ht="15" x14ac:dyDescent="0.25">
      <c r="A195" s="24"/>
      <c r="B195" s="17"/>
      <c r="C195" s="8"/>
      <c r="D195" s="18" t="s">
        <v>22</v>
      </c>
      <c r="E195" s="9"/>
      <c r="F195" s="19">
        <f>SUM(F186:F194)</f>
        <v>790</v>
      </c>
      <c r="G195" s="19">
        <f t="shared" ref="G195:J195" si="80">SUM(G186:G194)</f>
        <v>30</v>
      </c>
      <c r="H195" s="19">
        <f t="shared" si="80"/>
        <v>23</v>
      </c>
      <c r="I195" s="19">
        <f t="shared" si="80"/>
        <v>114</v>
      </c>
      <c r="J195" s="19">
        <f t="shared" si="80"/>
        <v>823</v>
      </c>
      <c r="K195" s="25"/>
      <c r="L195" s="19">
        <f t="shared" ref="L195" si="81">SUM(L186:L194)</f>
        <v>0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6" t="s">
        <v>0</v>
      </c>
      <c r="D196" s="68"/>
      <c r="E196" s="29"/>
      <c r="F196" s="30">
        <f>F185+F195</f>
        <v>1310</v>
      </c>
      <c r="G196" s="30">
        <f t="shared" ref="G196" si="82">G185+G195</f>
        <v>42</v>
      </c>
      <c r="H196" s="30">
        <f t="shared" ref="H196" si="83">H185+H195</f>
        <v>31</v>
      </c>
      <c r="I196" s="30">
        <f t="shared" ref="I196" si="84">I185+I195</f>
        <v>199</v>
      </c>
      <c r="J196" s="30">
        <f t="shared" ref="J196:L196" si="85">J185+J195</f>
        <v>1292</v>
      </c>
      <c r="K196" s="30"/>
      <c r="L196" s="30">
        <f t="shared" si="85"/>
        <v>0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2024-10-24T08:14:09Z</dcterms:modified>
</cp:coreProperties>
</file>